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l-10\vte\8. Загальновиробничі питання\СП\На сайт\"/>
    </mc:Choice>
  </mc:AlternateContent>
  <xr:revisionPtr revIDLastSave="0" documentId="13_ncr:1_{EF2F2572-3564-469B-B5E6-880A62FF52D6}" xr6:coauthVersionLast="47" xr6:coauthVersionMax="47" xr10:uidLastSave="{00000000-0000-0000-0000-000000000000}"/>
  <bookViews>
    <workbookView xWindow="-120" yWindow="-120" windowWidth="20640" windowHeight="11040" xr2:uid="{94CDDB47-5FB3-46CE-ABDB-FF6FD71D7247}"/>
  </bookViews>
  <sheets>
    <sheet name="Аркуш1" sheetId="1" r:id="rId1"/>
  </sheets>
  <definedNames>
    <definedName name="_xlnm._FilterDatabase" localSheetId="0" hidden="1">Аркуш1!$A$2:$G$2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</calcChain>
</file>

<file path=xl/sharedStrings.xml><?xml version="1.0" encoding="utf-8"?>
<sst xmlns="http://schemas.openxmlformats.org/spreadsheetml/2006/main" count="131" uniqueCount="107">
  <si>
    <t>Неправомірне розміщення технічних засобів електронних комунікацій в мережах АТ "Прикарпаттяобленерго"</t>
  </si>
  <si>
    <t>№ з/п</t>
  </si>
  <si>
    <t>СЕЕМ</t>
  </si>
  <si>
    <t>ДНО</t>
  </si>
  <si>
    <t>К-сть опор</t>
  </si>
  <si>
    <t>ВОЛЗ (опори)</t>
  </si>
  <si>
    <t>Дата акту</t>
  </si>
  <si>
    <t>Оприлюднено на сайті</t>
  </si>
  <si>
    <t>1</t>
  </si>
  <si>
    <t>2</t>
  </si>
  <si>
    <t>3</t>
  </si>
  <si>
    <t>4</t>
  </si>
  <si>
    <t>5</t>
  </si>
  <si>
    <t>6</t>
  </si>
  <si>
    <t>Долинська СЕЕМ</t>
  </si>
  <si>
    <t>Снятинська СЕЕМ</t>
  </si>
  <si>
    <t>7</t>
  </si>
  <si>
    <t>8</t>
  </si>
  <si>
    <t>Косівська СЕЕМ</t>
  </si>
  <si>
    <t>ПЛ-0,4 кВ Л-13 від ЗТП-28-218 с-ще Кути</t>
  </si>
  <si>
    <t>ПЛ-0,4 кВ Л-4 від КТП-28-116 с. Пістинь</t>
  </si>
  <si>
    <t>ПЛ-0,4 кВ Л-1 від ЗТП-28-313 м. Косів</t>
  </si>
  <si>
    <t>ПЛ-0,4 кВ Л-1 від КТП-28-209 с. Старі Кути</t>
  </si>
  <si>
    <t>ПЛ-0,4 кВ Л-2 від КТП-28-209 с. Старі Кути</t>
  </si>
  <si>
    <t>Надвірнянська СЕЕМ</t>
  </si>
  <si>
    <t>ПЛ-0,4 кВ Л-5 від ЗТП-30-201 с. Назавизів</t>
  </si>
  <si>
    <t>Рожнятівська СЕЕМ</t>
  </si>
  <si>
    <t>ПЛ-0,4 кВ Л-1 від КТП-32-28 с-ще Рожнятів</t>
  </si>
  <si>
    <t>ПЛ-0,4 кВ Л-7 від КТП-32-28 с-ще Рожнятів</t>
  </si>
  <si>
    <t>ПЛ-0,4 кВ Л-1 від КТП-33-245 с. Ганьківці</t>
  </si>
  <si>
    <t>ПЛ-10 кВ ПС Стецева пр.Русів</t>
  </si>
  <si>
    <t>ПЛ-10 кВ ПС Стецева пр.Острів</t>
  </si>
  <si>
    <t>Богородчанська СЕЕМ</t>
  </si>
  <si>
    <t>ПЛ-10 кВ ПС Богородчани пр.ТП-19-349</t>
  </si>
  <si>
    <t>ПЛ-0,4 кВ Л-1 від КТП-23-71 с. Надіїв</t>
  </si>
  <si>
    <t>ПЛ-0,4 кВ Л-3 від КТП-23-71 с. Надіїв</t>
  </si>
  <si>
    <t>ПЛ-0,4 кВ Л-2 від КТП-23-79 с. Кропивник</t>
  </si>
  <si>
    <t>ПЛ-0,4 кВ Л-3 від КТП-23-79 с. Кропивник</t>
  </si>
  <si>
    <t>ПЛ-0,4 кВ Л-4 від КТП-23-79 с. Кропивник</t>
  </si>
  <si>
    <t>ПЛ-10 кВ ПС Надіїв пр.Надіїв</t>
  </si>
  <si>
    <t>ПЛ-0,4 кВ Л-17 від ЗТП-23-292 м. Болехів</t>
  </si>
  <si>
    <t>ПЛ-0,4 кВ Л-2 від КТП-23-52 с. Кропивник</t>
  </si>
  <si>
    <t>ПЛ-0,4 кВ Л-2 від КТП-23-254 с. Кропивник</t>
  </si>
  <si>
    <t>ПЛ-0,4 кВ Л-3 від КТП-23-254 с. Кропивник</t>
  </si>
  <si>
    <t>ПЛ-0,4 кВ Л-4 від КТП-23-254 с. Кропивник</t>
  </si>
  <si>
    <t>ПЛ-0,4 кВ Л-1 від КТП-23-33 с. Кропивник</t>
  </si>
  <si>
    <t>ПЛ-0,4 кВ Л-3 від КТП-23-33 с. Кропивник</t>
  </si>
  <si>
    <t>ПЛ-0,4 кВ Л-1 від ЩТП-23-366 с. Надіїв</t>
  </si>
  <si>
    <t>ПЛ-0,4 кВ Л-2 від ЩТП-23-366 с. Надіїв</t>
  </si>
  <si>
    <t>Калуська СЕЕМ</t>
  </si>
  <si>
    <t>ПЛ-0,4 кВ Л-6 від ЗТП-25-450 м. Калуш</t>
  </si>
  <si>
    <t>ПЛ-0,4 кВ Л-1 від КТП-32-158 с. Ріпне</t>
  </si>
  <si>
    <t>ПЛ-0,4 кВ Л-2 від КТП-32-158 с. Ріпне</t>
  </si>
  <si>
    <t>ПЛ-0,4 кВ Л-3 від КТП-32-158 с. Ріпне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</si>
  <si>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</si>
  <si>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</si>
  <si>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</si>
  <si>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</si>
  <si>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</si>
  <si>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</si>
  <si>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</si>
  <si>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</si>
  <si>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</si>
  <si>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</si>
  <si>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</si>
  <si>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</si>
  <si>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</si>
  <si>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</si>
  <si>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</si>
  <si>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</si>
  <si>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</si>
  <si>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</si>
  <si>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</si>
  <si>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</si>
  <si>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</si>
  <si>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</si>
  <si>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</si>
  <si>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1178</t>
  </si>
  <si>
    <t>691</t>
  </si>
  <si>
    <t>б/н</t>
  </si>
  <si>
    <t>1373;1332;1331;1330;1329;1328;1327;1326;1325;1324;1323;1322;1321;1367;1366;1365;1364;1361;1358;1357;1356;1355;1354;1353;1352;1351;1350;1349;1345;1343;1342;1340;1334;1333;1553;1542;1541;1540;1538;1537;1421;1420;1411;1410;1409;1408;1407;1406;1405;1399;1398;1397;1396;1395;1394;1393;1392;1391;1390;1389;1388;1387;1386;1385;1384;1383;1382;1381;1380;1379;1378</t>
  </si>
  <si>
    <t>1424;1432;1426</t>
  </si>
  <si>
    <t>6а</t>
  </si>
  <si>
    <t>227</t>
  </si>
  <si>
    <t>250</t>
  </si>
  <si>
    <t>559;557;560</t>
  </si>
  <si>
    <t>3921</t>
  </si>
  <si>
    <t>13522;5591;1525;5590;5589;5588;5587;5586;13488;13527;13524;13523;13525;13526</t>
  </si>
  <si>
    <t>590;591</t>
  </si>
  <si>
    <t>243</t>
  </si>
  <si>
    <t>313;312;310;307;314;308;309;311</t>
  </si>
  <si>
    <t>76;57;58;74</t>
  </si>
  <si>
    <t>93;104</t>
  </si>
  <si>
    <t>14/2;14/3</t>
  </si>
  <si>
    <t>13;12;14</t>
  </si>
  <si>
    <t>8/3</t>
  </si>
  <si>
    <t>391;389;388;382;390;401;402</t>
  </si>
  <si>
    <t>215/1</t>
  </si>
  <si>
    <t>194/1;198;197;196</t>
  </si>
  <si>
    <t>126;127</t>
  </si>
  <si>
    <t>486/3;486/2;486/1;486</t>
  </si>
  <si>
    <t>583/5;583/4;583/3;583/2;583/1</t>
  </si>
  <si>
    <t>287;283;282;281;280;279;278;277;276;274/6;274/5;274/4;286;284;275;274/3;274/2;274/1</t>
  </si>
  <si>
    <t>212;211;210;186;211/2;211/1</t>
  </si>
  <si>
    <t>61</t>
  </si>
  <si>
    <t>77;83;69;99;101;102;103;104;106;107;108;110;114;115;117;118;119;123;125</t>
  </si>
  <si>
    <t>8;9;10;11;14;16;17;18;19;23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</si>
</sst>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7012-5581-4D73-88C7-7228D3D7F739}">
  <dimension ref="A1:G41"/>
  <sheetViews>
    <sheetView tabSelected="1" topLeftCell="A10" zoomScale="60" zoomScaleNormal="60" workbookViewId="0">
      <selection activeCell="B3" sqref="B3"/>
    </sheetView>
  </sheetViews>
  <sheetFormatPr defaultRowHeight="15" x14ac:dyDescent="0.25"/>
  <cols>
    <col min="1" max="1" width="6.85546875" style="19" bestFit="1" customWidth="1"/>
    <col min="2" max="2" width="25.42578125" style="5" bestFit="1" customWidth="1"/>
    <col min="3" max="3" width="53.7109375" style="5" bestFit="1" customWidth="1"/>
    <col min="4" max="4" width="11.28515625" style="6" customWidth="1"/>
    <col min="5" max="5" width="56" style="6" customWidth="1"/>
    <col min="6" max="6" width="18.7109375" style="6" customWidth="1"/>
    <col min="7" max="7" width="21.7109375" style="6" customWidth="1"/>
  </cols>
  <sheetData>
    <row r="1" spans="1:7" ht="20.25" x14ac:dyDescent="0.25">
      <c r="A1" s="20" t="s">
        <v>0</v>
      </c>
      <c r="B1" s="20"/>
      <c r="C1" s="20"/>
      <c r="D1" s="20"/>
      <c r="E1" s="20"/>
      <c r="F1" s="20"/>
      <c r="G1" s="20"/>
    </row>
    <row r="2" spans="1:7" ht="31.5" x14ac:dyDescent="0.25">
      <c r="A2" s="1" t="s">
        <v>1</v>
      </c>
      <c r="B2" s="2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4" t="s">
        <v>7</v>
      </c>
    </row>
    <row r="3" spans="1:7" ht="15.75" x14ac:dyDescent="0.25">
      <c r="A3" s="17" t="s">
        <v>8</v>
      </c>
      <c r="B3" s="16" t="s">
        <v>18</v>
      </c>
      <c r="C3" s="16" t="s">
        <v>19</v>
      </c>
      <c r="D3" s="7">
        <f t="shared" ref="D3:D33" si="0">IF(E3="", 0, LEN(E3) - LEN(SUBSTITUTE(SUBSTITUTE(E3, ",", ";"), ";", "")) + 1)</f>
        <v>1</v>
      </c>
      <c r="E3" s="8" t="s">
        <v>77</v>
      </c>
      <c r="F3" s="9">
        <v>46192</v>
      </c>
      <c r="G3" s="9">
        <v>46197</v>
      </c>
    </row>
    <row r="4" spans="1:7" ht="15.75" x14ac:dyDescent="0.25">
      <c r="A4" s="17" t="s">
        <v>9</v>
      </c>
      <c r="B4" s="16" t="s">
        <v>18</v>
      </c>
      <c r="C4" s="16" t="s">
        <v>20</v>
      </c>
      <c r="D4" s="7">
        <f t="shared" si="0"/>
        <v>1</v>
      </c>
      <c r="E4" s="14" t="s">
        <v>78</v>
      </c>
      <c r="F4" s="9">
        <v>46192</v>
      </c>
      <c r="G4" s="9">
        <v>46197</v>
      </c>
    </row>
    <row r="5" spans="1:7" ht="15.75" x14ac:dyDescent="0.25">
      <c r="A5" s="17" t="s">
        <v>10</v>
      </c>
      <c r="B5" s="16" t="s">
        <v>18</v>
      </c>
      <c r="C5" s="16" t="s">
        <v>21</v>
      </c>
      <c r="D5" s="7">
        <f t="shared" si="0"/>
        <v>1</v>
      </c>
      <c r="E5" s="8" t="s">
        <v>79</v>
      </c>
      <c r="F5" s="9">
        <v>46192</v>
      </c>
      <c r="G5" s="9">
        <v>46197</v>
      </c>
    </row>
    <row r="6" spans="1:7" ht="129" customHeight="1" x14ac:dyDescent="0.25">
      <c r="A6" s="17" t="s">
        <v>11</v>
      </c>
      <c r="B6" s="16" t="s">
        <v>18</v>
      </c>
      <c r="C6" s="16" t="s">
        <v>22</v>
      </c>
      <c r="D6" s="7">
        <f t="shared" si="0"/>
        <v>71</v>
      </c>
      <c r="E6" s="8" t="s">
        <v>80</v>
      </c>
      <c r="F6" s="9">
        <v>46192</v>
      </c>
      <c r="G6" s="9">
        <v>46197</v>
      </c>
    </row>
    <row r="7" spans="1:7" ht="15.75" x14ac:dyDescent="0.25">
      <c r="A7" s="17" t="s">
        <v>12</v>
      </c>
      <c r="B7" s="16" t="s">
        <v>18</v>
      </c>
      <c r="C7" s="16" t="s">
        <v>23</v>
      </c>
      <c r="D7" s="7">
        <f t="shared" si="0"/>
        <v>3</v>
      </c>
      <c r="E7" s="8" t="s">
        <v>81</v>
      </c>
      <c r="F7" s="9">
        <v>46192</v>
      </c>
      <c r="G7" s="9">
        <v>46197</v>
      </c>
    </row>
    <row r="8" spans="1:7" ht="15.75" x14ac:dyDescent="0.25">
      <c r="A8" s="17" t="s">
        <v>13</v>
      </c>
      <c r="B8" s="16" t="s">
        <v>24</v>
      </c>
      <c r="C8" s="16" t="s">
        <v>25</v>
      </c>
      <c r="D8" s="7">
        <f t="shared" si="0"/>
        <v>1</v>
      </c>
      <c r="E8" s="8" t="s">
        <v>82</v>
      </c>
      <c r="F8" s="9">
        <v>46192</v>
      </c>
      <c r="G8" s="9">
        <v>46197</v>
      </c>
    </row>
    <row r="9" spans="1:7" ht="15.75" x14ac:dyDescent="0.25">
      <c r="A9" s="17" t="s">
        <v>16</v>
      </c>
      <c r="B9" s="16" t="s">
        <v>26</v>
      </c>
      <c r="C9" s="16" t="s">
        <v>27</v>
      </c>
      <c r="D9" s="7">
        <f t="shared" si="0"/>
        <v>1</v>
      </c>
      <c r="E9" s="8" t="s">
        <v>83</v>
      </c>
      <c r="F9" s="9">
        <v>46192</v>
      </c>
      <c r="G9" s="9">
        <v>46197</v>
      </c>
    </row>
    <row r="10" spans="1:7" ht="15.75" x14ac:dyDescent="0.25">
      <c r="A10" s="17" t="s">
        <v>17</v>
      </c>
      <c r="B10" s="16" t="s">
        <v>26</v>
      </c>
      <c r="C10" s="16" t="s">
        <v>28</v>
      </c>
      <c r="D10" s="7">
        <f t="shared" si="0"/>
        <v>1</v>
      </c>
      <c r="E10" s="14" t="s">
        <v>84</v>
      </c>
      <c r="F10" s="9">
        <v>46192</v>
      </c>
      <c r="G10" s="9">
        <v>46197</v>
      </c>
    </row>
    <row r="11" spans="1:7" ht="15.75" x14ac:dyDescent="0.25">
      <c r="A11" s="17" t="s">
        <v>54</v>
      </c>
      <c r="B11" s="16" t="s">
        <v>15</v>
      </c>
      <c r="C11" s="16" t="s">
        <v>29</v>
      </c>
      <c r="D11" s="7">
        <f t="shared" si="0"/>
        <v>3</v>
      </c>
      <c r="E11" s="14" t="s">
        <v>85</v>
      </c>
      <c r="F11" s="9">
        <v>46192</v>
      </c>
      <c r="G11" s="9">
        <v>46197</v>
      </c>
    </row>
    <row r="12" spans="1:7" ht="15.75" x14ac:dyDescent="0.25">
      <c r="A12" s="17" t="s">
        <v>55</v>
      </c>
      <c r="B12" s="16" t="s">
        <v>15</v>
      </c>
      <c r="C12" s="16" t="s">
        <v>30</v>
      </c>
      <c r="D12" s="7">
        <f t="shared" si="0"/>
        <v>1</v>
      </c>
      <c r="E12" s="14" t="s">
        <v>86</v>
      </c>
      <c r="F12" s="9">
        <v>46192</v>
      </c>
      <c r="G12" s="9">
        <v>46197</v>
      </c>
    </row>
    <row r="13" spans="1:7" ht="31.5" x14ac:dyDescent="0.25">
      <c r="A13" s="17" t="s">
        <v>56</v>
      </c>
      <c r="B13" s="16" t="s">
        <v>15</v>
      </c>
      <c r="C13" s="16" t="s">
        <v>31</v>
      </c>
      <c r="D13" s="7">
        <f t="shared" si="0"/>
        <v>14</v>
      </c>
      <c r="E13" s="8" t="s">
        <v>87</v>
      </c>
      <c r="F13" s="9">
        <v>46192</v>
      </c>
      <c r="G13" s="9">
        <v>46197</v>
      </c>
    </row>
    <row r="14" spans="1:7" ht="15.75" x14ac:dyDescent="0.25">
      <c r="A14" s="17" t="s">
        <v>57</v>
      </c>
      <c r="B14" s="16" t="s">
        <v>32</v>
      </c>
      <c r="C14" s="16" t="s">
        <v>33</v>
      </c>
      <c r="D14" s="7">
        <f t="shared" si="0"/>
        <v>2</v>
      </c>
      <c r="E14" s="14" t="s">
        <v>88</v>
      </c>
      <c r="F14" s="9">
        <v>46192</v>
      </c>
      <c r="G14" s="9">
        <v>46197</v>
      </c>
    </row>
    <row r="15" spans="1:7" ht="15.75" x14ac:dyDescent="0.25">
      <c r="A15" s="17" t="s">
        <v>58</v>
      </c>
      <c r="B15" s="16" t="s">
        <v>14</v>
      </c>
      <c r="C15" s="16" t="s">
        <v>34</v>
      </c>
      <c r="D15" s="7">
        <f t="shared" si="0"/>
        <v>1</v>
      </c>
      <c r="E15" s="14" t="s">
        <v>89</v>
      </c>
      <c r="F15" s="9">
        <v>46192</v>
      </c>
      <c r="G15" s="9">
        <v>46197</v>
      </c>
    </row>
    <row r="16" spans="1:7" ht="15.75" x14ac:dyDescent="0.25">
      <c r="A16" s="17" t="s">
        <v>59</v>
      </c>
      <c r="B16" s="16" t="s">
        <v>14</v>
      </c>
      <c r="C16" s="16" t="s">
        <v>35</v>
      </c>
      <c r="D16" s="7">
        <f t="shared" si="0"/>
        <v>8</v>
      </c>
      <c r="E16" s="14" t="s">
        <v>90</v>
      </c>
      <c r="F16" s="9">
        <v>46192</v>
      </c>
      <c r="G16" s="9">
        <v>46197</v>
      </c>
    </row>
    <row r="17" spans="1:7" ht="15.75" x14ac:dyDescent="0.25">
      <c r="A17" s="17" t="s">
        <v>60</v>
      </c>
      <c r="B17" s="16" t="s">
        <v>14</v>
      </c>
      <c r="C17" s="16" t="s">
        <v>36</v>
      </c>
      <c r="D17" s="7">
        <f t="shared" si="0"/>
        <v>4</v>
      </c>
      <c r="E17" s="8" t="s">
        <v>91</v>
      </c>
      <c r="F17" s="9">
        <v>46192</v>
      </c>
      <c r="G17" s="9">
        <v>46197</v>
      </c>
    </row>
    <row r="18" spans="1:7" ht="15.75" x14ac:dyDescent="0.25">
      <c r="A18" s="17" t="s">
        <v>61</v>
      </c>
      <c r="B18" s="16" t="s">
        <v>14</v>
      </c>
      <c r="C18" s="16" t="s">
        <v>37</v>
      </c>
      <c r="D18" s="7">
        <f t="shared" si="0"/>
        <v>2</v>
      </c>
      <c r="E18" s="8" t="s">
        <v>92</v>
      </c>
      <c r="F18" s="9">
        <v>46192</v>
      </c>
      <c r="G18" s="9">
        <v>46197</v>
      </c>
    </row>
    <row r="19" spans="1:7" ht="15.75" x14ac:dyDescent="0.25">
      <c r="A19" s="17" t="s">
        <v>62</v>
      </c>
      <c r="B19" s="16" t="s">
        <v>14</v>
      </c>
      <c r="C19" s="16" t="s">
        <v>38</v>
      </c>
      <c r="D19" s="7">
        <f t="shared" si="0"/>
        <v>2</v>
      </c>
      <c r="E19" s="8" t="s">
        <v>93</v>
      </c>
      <c r="F19" s="9">
        <v>46192</v>
      </c>
      <c r="G19" s="9">
        <v>46197</v>
      </c>
    </row>
    <row r="20" spans="1:7" ht="15.75" x14ac:dyDescent="0.25">
      <c r="A20" s="17" t="s">
        <v>63</v>
      </c>
      <c r="B20" s="16" t="s">
        <v>14</v>
      </c>
      <c r="C20" s="16" t="s">
        <v>39</v>
      </c>
      <c r="D20" s="7">
        <f t="shared" si="0"/>
        <v>3</v>
      </c>
      <c r="E20" s="14" t="s">
        <v>94</v>
      </c>
      <c r="F20" s="9">
        <v>46192</v>
      </c>
      <c r="G20" s="9">
        <v>46197</v>
      </c>
    </row>
    <row r="21" spans="1:7" ht="15.75" x14ac:dyDescent="0.25">
      <c r="A21" s="17" t="s">
        <v>64</v>
      </c>
      <c r="B21" s="16" t="s">
        <v>14</v>
      </c>
      <c r="C21" s="16" t="s">
        <v>40</v>
      </c>
      <c r="D21" s="7">
        <f t="shared" si="0"/>
        <v>1</v>
      </c>
      <c r="E21" s="14" t="s">
        <v>95</v>
      </c>
      <c r="F21" s="9">
        <v>46192</v>
      </c>
      <c r="G21" s="9">
        <v>46197</v>
      </c>
    </row>
    <row r="22" spans="1:7" ht="15.75" x14ac:dyDescent="0.25">
      <c r="A22" s="17" t="s">
        <v>65</v>
      </c>
      <c r="B22" s="16" t="s">
        <v>14</v>
      </c>
      <c r="C22" s="16" t="s">
        <v>41</v>
      </c>
      <c r="D22" s="7">
        <f t="shared" si="0"/>
        <v>7</v>
      </c>
      <c r="E22" s="14" t="s">
        <v>96</v>
      </c>
      <c r="F22" s="9">
        <v>46192</v>
      </c>
      <c r="G22" s="9">
        <v>46197</v>
      </c>
    </row>
    <row r="23" spans="1:7" ht="15.75" x14ac:dyDescent="0.25">
      <c r="A23" s="17" t="s">
        <v>66</v>
      </c>
      <c r="B23" s="16" t="s">
        <v>14</v>
      </c>
      <c r="C23" s="16" t="s">
        <v>42</v>
      </c>
      <c r="D23" s="7">
        <f t="shared" si="0"/>
        <v>1</v>
      </c>
      <c r="E23" s="14" t="s">
        <v>97</v>
      </c>
      <c r="F23" s="9">
        <v>46192</v>
      </c>
      <c r="G23" s="9">
        <v>46197</v>
      </c>
    </row>
    <row r="24" spans="1:7" ht="15.75" x14ac:dyDescent="0.25">
      <c r="A24" s="17" t="s">
        <v>67</v>
      </c>
      <c r="B24" s="16" t="s">
        <v>14</v>
      </c>
      <c r="C24" s="16" t="s">
        <v>43</v>
      </c>
      <c r="D24" s="7">
        <f t="shared" si="0"/>
        <v>4</v>
      </c>
      <c r="E24" s="14" t="s">
        <v>98</v>
      </c>
      <c r="F24" s="9">
        <v>46192</v>
      </c>
      <c r="G24" s="9">
        <v>46197</v>
      </c>
    </row>
    <row r="25" spans="1:7" ht="15.75" x14ac:dyDescent="0.25">
      <c r="A25" s="17" t="s">
        <v>68</v>
      </c>
      <c r="B25" s="16" t="s">
        <v>14</v>
      </c>
      <c r="C25" s="16" t="s">
        <v>44</v>
      </c>
      <c r="D25" s="7">
        <f t="shared" si="0"/>
        <v>2</v>
      </c>
      <c r="E25" s="14" t="s">
        <v>99</v>
      </c>
      <c r="F25" s="9">
        <v>46192</v>
      </c>
      <c r="G25" s="9">
        <v>46197</v>
      </c>
    </row>
    <row r="26" spans="1:7" ht="15.75" x14ac:dyDescent="0.25">
      <c r="A26" s="17" t="s">
        <v>69</v>
      </c>
      <c r="B26" s="16" t="s">
        <v>14</v>
      </c>
      <c r="C26" s="16" t="s">
        <v>45</v>
      </c>
      <c r="D26" s="7">
        <f t="shared" si="0"/>
        <v>4</v>
      </c>
      <c r="E26" s="14" t="s">
        <v>100</v>
      </c>
      <c r="F26" s="9">
        <v>46192</v>
      </c>
      <c r="G26" s="9">
        <v>46197</v>
      </c>
    </row>
    <row r="27" spans="1:7" ht="15.75" x14ac:dyDescent="0.25">
      <c r="A27" s="17" t="s">
        <v>70</v>
      </c>
      <c r="B27" s="16" t="s">
        <v>14</v>
      </c>
      <c r="C27" s="16" t="s">
        <v>46</v>
      </c>
      <c r="D27" s="7">
        <f t="shared" si="0"/>
        <v>5</v>
      </c>
      <c r="E27" s="8" t="s">
        <v>101</v>
      </c>
      <c r="F27" s="9">
        <v>46192</v>
      </c>
      <c r="G27" s="9">
        <v>46197</v>
      </c>
    </row>
    <row r="28" spans="1:7" ht="31.5" x14ac:dyDescent="0.25">
      <c r="A28" s="17" t="s">
        <v>71</v>
      </c>
      <c r="B28" s="16" t="s">
        <v>14</v>
      </c>
      <c r="C28" s="16" t="s">
        <v>47</v>
      </c>
      <c r="D28" s="7">
        <f t="shared" si="0"/>
        <v>18</v>
      </c>
      <c r="E28" s="8" t="s">
        <v>102</v>
      </c>
      <c r="F28" s="9">
        <v>46192</v>
      </c>
      <c r="G28" s="9">
        <v>46197</v>
      </c>
    </row>
    <row r="29" spans="1:7" ht="15.75" x14ac:dyDescent="0.25">
      <c r="A29" s="17" t="s">
        <v>72</v>
      </c>
      <c r="B29" s="16" t="s">
        <v>14</v>
      </c>
      <c r="C29" s="16" t="s">
        <v>48</v>
      </c>
      <c r="D29" s="7">
        <f t="shared" si="0"/>
        <v>6</v>
      </c>
      <c r="E29" s="14" t="s">
        <v>103</v>
      </c>
      <c r="F29" s="9">
        <v>46192</v>
      </c>
      <c r="G29" s="9">
        <v>46197</v>
      </c>
    </row>
    <row r="30" spans="1:7" ht="15.75" x14ac:dyDescent="0.25">
      <c r="A30" s="17" t="s">
        <v>73</v>
      </c>
      <c r="B30" s="16" t="s">
        <v>49</v>
      </c>
      <c r="C30" s="16" t="s">
        <v>50</v>
      </c>
      <c r="D30" s="7">
        <f t="shared" si="0"/>
        <v>1</v>
      </c>
      <c r="E30" s="14" t="s">
        <v>104</v>
      </c>
      <c r="F30" s="9">
        <v>46192</v>
      </c>
      <c r="G30" s="9">
        <v>46197</v>
      </c>
    </row>
    <row r="31" spans="1:7" ht="31.5" x14ac:dyDescent="0.25">
      <c r="A31" s="17" t="s">
        <v>74</v>
      </c>
      <c r="B31" s="16" t="s">
        <v>26</v>
      </c>
      <c r="C31" s="16" t="s">
        <v>51</v>
      </c>
      <c r="D31" s="7">
        <f t="shared" si="0"/>
        <v>19</v>
      </c>
      <c r="E31" s="15" t="s">
        <v>105</v>
      </c>
      <c r="F31" s="9">
        <v>46192</v>
      </c>
      <c r="G31" s="9">
        <v>46197</v>
      </c>
    </row>
    <row r="32" spans="1:7" ht="15.75" x14ac:dyDescent="0.25">
      <c r="A32" s="17" t="s">
        <v>75</v>
      </c>
      <c r="B32" s="16" t="s">
        <v>26</v>
      </c>
      <c r="C32" s="16" t="s">
        <v>52</v>
      </c>
      <c r="D32" s="7">
        <f t="shared" si="0"/>
        <v>10</v>
      </c>
      <c r="E32" s="15" t="s">
        <v>106</v>
      </c>
      <c r="F32" s="9">
        <v>46192</v>
      </c>
      <c r="G32" s="9">
        <v>46197</v>
      </c>
    </row>
    <row r="33" spans="1:7" ht="15.75" x14ac:dyDescent="0.25">
      <c r="A33" s="17" t="s">
        <v>76</v>
      </c>
      <c r="B33" s="16" t="s">
        <v>26</v>
      </c>
      <c r="C33" s="16" t="s">
        <v>53</v>
      </c>
      <c r="D33" s="7">
        <f t="shared" si="0"/>
        <v>1</v>
      </c>
      <c r="E33" s="15">
        <v>148</v>
      </c>
      <c r="F33" s="9">
        <v>46192</v>
      </c>
      <c r="G33" s="9">
        <v>46197</v>
      </c>
    </row>
    <row r="34" spans="1:7" ht="15.75" x14ac:dyDescent="0.25">
      <c r="A34" s="18"/>
      <c r="B34" s="13"/>
      <c r="C34" s="13"/>
      <c r="D34" s="10"/>
      <c r="E34" s="11"/>
      <c r="F34" s="12"/>
      <c r="G34" s="12"/>
    </row>
    <row r="35" spans="1:7" ht="15.75" x14ac:dyDescent="0.25">
      <c r="A35" s="18"/>
      <c r="B35" s="13"/>
      <c r="C35" s="13"/>
      <c r="D35" s="10"/>
      <c r="E35" s="11"/>
      <c r="F35" s="12"/>
      <c r="G35" s="12"/>
    </row>
    <row r="36" spans="1:7" ht="15.75" x14ac:dyDescent="0.25">
      <c r="A36" s="18"/>
      <c r="B36" s="13"/>
      <c r="C36" s="13"/>
      <c r="D36" s="10"/>
      <c r="E36" s="11"/>
      <c r="F36" s="12"/>
      <c r="G36" s="12"/>
    </row>
    <row r="37" spans="1:7" ht="15.75" x14ac:dyDescent="0.25">
      <c r="A37" s="18"/>
      <c r="B37" s="13"/>
      <c r="C37" s="13"/>
      <c r="D37" s="10"/>
      <c r="E37" s="11"/>
      <c r="F37" s="12"/>
      <c r="G37" s="12"/>
    </row>
    <row r="38" spans="1:7" ht="15.75" x14ac:dyDescent="0.25">
      <c r="A38" s="18"/>
      <c r="B38" s="13"/>
      <c r="C38" s="13"/>
      <c r="D38" s="10"/>
      <c r="E38" s="11"/>
      <c r="F38" s="12"/>
      <c r="G38" s="12"/>
    </row>
    <row r="39" spans="1:7" ht="15.75" x14ac:dyDescent="0.25">
      <c r="A39" s="18"/>
      <c r="B39" s="13"/>
      <c r="C39" s="13"/>
      <c r="D39" s="10"/>
      <c r="E39" s="11"/>
      <c r="F39" s="12"/>
      <c r="G39" s="12"/>
    </row>
    <row r="40" spans="1:7" ht="15.75" x14ac:dyDescent="0.25">
      <c r="A40" s="18"/>
      <c r="B40" s="13"/>
      <c r="C40" s="13"/>
      <c r="D40" s="10"/>
      <c r="E40" s="11"/>
      <c r="F40" s="12"/>
      <c r="G40" s="12"/>
    </row>
    <row r="41" spans="1:7" ht="15.75" x14ac:dyDescent="0.25">
      <c r="A41" s="18"/>
      <c r="B41" s="13"/>
      <c r="C41" s="13"/>
      <c r="D41" s="10"/>
      <c r="E41" s="11"/>
      <c r="F41" s="12"/>
      <c r="G41" s="12"/>
    </row>
  </sheetData>
  <autoFilter ref="A2:G2" xr:uid="{FDA27012-5581-4D73-88C7-7228D3D7F739}"/>
  <mergeCells count="1">
    <mergeCell ref="A1:G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Сеник Юрій Олегович</dc:creator>
  <cp:lastModifiedBy>Сеник Юрій Олегович</cp:lastModifiedBy>
  <dcterms:created xsi:type="dcterms:W3CDTF">2026-05-19T06:01:55Z</dcterms:created>
  <dcterms:modified xsi:type="dcterms:W3CDTF">2026-06-24T08:00:31Z</dcterms:modified>
</cp:coreProperties>
</file>